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N11" i="1"/>
  <c r="N10" i="1"/>
  <c r="N12" i="1" s="1"/>
  <c r="N6" i="1"/>
  <c r="N5" i="1"/>
  <c r="N4" i="1"/>
  <c r="K7" i="1"/>
  <c r="J7" i="1"/>
  <c r="G7" i="1"/>
  <c r="F7" i="1"/>
  <c r="E7" i="1"/>
  <c r="E12" i="1" s="1"/>
  <c r="H7" i="1"/>
  <c r="H12" i="1" s="1"/>
  <c r="I7" i="1"/>
  <c r="I12" i="1" s="1"/>
  <c r="L7" i="1"/>
  <c r="L12" i="1" s="1"/>
  <c r="M7" i="1"/>
  <c r="M12" i="1" s="1"/>
  <c r="D7" i="1"/>
  <c r="D12" i="1" s="1"/>
  <c r="K12" i="1" l="1"/>
  <c r="G12" i="1"/>
  <c r="J12" i="1"/>
  <c r="F12" i="1"/>
</calcChain>
</file>

<file path=xl/sharedStrings.xml><?xml version="1.0" encoding="utf-8"?>
<sst xmlns="http://schemas.openxmlformats.org/spreadsheetml/2006/main" count="47" uniqueCount="33">
  <si>
    <t>S</t>
  </si>
  <si>
    <t>M</t>
  </si>
  <si>
    <t>L</t>
  </si>
  <si>
    <t>Fabric:</t>
  </si>
  <si>
    <t>Feature:</t>
  </si>
  <si>
    <t>Deco Eligible</t>
  </si>
  <si>
    <t>4XL</t>
  </si>
  <si>
    <t>5XL</t>
  </si>
  <si>
    <t xml:space="preserve"> </t>
  </si>
  <si>
    <t>Description</t>
  </si>
  <si>
    <t>Color</t>
  </si>
  <si>
    <t>M897</t>
  </si>
  <si>
    <t>AQUA GREEN</t>
  </si>
  <si>
    <t>DEEP PURPLE</t>
  </si>
  <si>
    <t>HUNTER</t>
  </si>
  <si>
    <t>KHAKI</t>
  </si>
  <si>
    <t>M898</t>
  </si>
  <si>
    <t>XS</t>
  </si>
  <si>
    <t>XL</t>
  </si>
  <si>
    <t>3XL</t>
  </si>
  <si>
    <t>2XL</t>
  </si>
  <si>
    <t>XXS</t>
  </si>
  <si>
    <t>SKU</t>
  </si>
  <si>
    <t>Total</t>
  </si>
  <si>
    <t>4.9 oz./yd² / 166 gsm, 55% cotton, 45% polyester poplin</t>
  </si>
  <si>
    <t>Standard V-neck</t>
  </si>
  <si>
    <t>Chest pocket</t>
  </si>
  <si>
    <t>MSRP (A): $15.00</t>
  </si>
  <si>
    <t>BOTTOMS</t>
  </si>
  <si>
    <t>TOPS</t>
  </si>
  <si>
    <t>UNISEX 4.9 OZ SCRUB TOP</t>
  </si>
  <si>
    <t>UNISEX 4.9 OZ SCRUB BOTTOM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</si>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</sst>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Verdana"/>
      <family val="2"/>
    </font>
    <font>
      <b/>
      <sz val="18"/>
      <color theme="4"/>
      <name val="Verdana"/>
      <family val="2"/>
    </font>
    <font>
      <b/>
      <sz val="18"/>
      <color theme="4"/>
      <name val="Calibri"/>
      <family val="2"/>
      <scheme val="minor"/>
    </font>
    <font>
      <sz val="14"/>
      <color rgb="FF000000"/>
      <name val="Verdana"/>
      <family val="2"/>
    </font>
    <font>
      <b/>
      <sz val="18"/>
      <color rgb="FFFF0000"/>
      <name val="Verdana"/>
      <family val="2"/>
    </font>
    <font>
      <b/>
      <sz val="16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19538</xdr:colOff>
      <xdr:row>13</xdr:row>
      <xdr:rowOff>1</xdr:rowOff>
    </xdr:from>
    <xdr:to>
      <xdr:col>8</xdr:col>
      <xdr:colOff>249311</xdr:colOff>
      <xdr:row>30</xdr:row>
      <xdr:rowOff>13678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303F2124-4E56-C4B0-D783-786FB8723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3995616"/>
          <a:ext cx="2926080" cy="3657600"/>
        </a:xfrm>
        <a:prstGeom prst="rect">
          <a:avLst/>
        </a:prstGeom>
      </xdr:spPr>
    </xdr:pic>
    <xdr:clientData/>
  </xdr:twoCellAnchor>
  <xdr:twoCellAnchor editAs="oneCell">
    <xdr:from>
      <xdr:col>8</xdr:col>
      <xdr:colOff>302846</xdr:colOff>
      <xdr:row>12</xdr:row>
      <xdr:rowOff>214922</xdr:rowOff>
    </xdr:from>
    <xdr:to>
      <xdr:col>12</xdr:col>
      <xdr:colOff>532618</xdr:colOff>
      <xdr:row>29</xdr:row>
      <xdr:rowOff>189522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EDE59C66-8C96-A8DD-080C-8A577079C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2615" y="3966307"/>
          <a:ext cx="2926080" cy="3657600"/>
        </a:xfrm>
        <a:prstGeom prst="rect">
          <a:avLst/>
        </a:prstGeom>
      </xdr:spPr>
    </xdr:pic>
    <xdr:clientData/>
  </xdr:twoCellAnchor>
  <xdr:twoCellAnchor editAs="oneCell">
    <xdr:from>
      <xdr:col>13</xdr:col>
      <xdr:colOff>9769</xdr:colOff>
      <xdr:row>13</xdr:row>
      <xdr:rowOff>224692</xdr:rowOff>
    </xdr:from>
    <xdr:to>
      <xdr:col>16</xdr:col>
      <xdr:colOff>571695</xdr:colOff>
      <xdr:row>31</xdr:row>
      <xdr:rowOff>33215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3DBC74AC-90AC-6F4E-4E57-DA010E46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9923" y="4220307"/>
          <a:ext cx="2926080" cy="365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zoomScale="130" zoomScaleNormal="130" workbookViewId="0">
      <selection activeCell="N8" sqref="N8"/>
    </sheetView>
  </sheetViews>
  <sheetFormatPr defaultColWidth="11" defaultRowHeight="15.75" x14ac:dyDescent="0.25"/>
  <cols>
    <col min="1" max="1" width="9.125" customWidth="1"/>
    <col min="2" max="2" width="44.5" customWidth="1"/>
    <col min="3" max="3" width="18.875" customWidth="1"/>
    <col min="4" max="13" width="8.875" customWidth="1"/>
    <col min="14" max="14" width="11.375" customWidth="1"/>
    <col min="15" max="15" width="8.875" customWidth="1"/>
  </cols>
  <sheetData>
    <row r="1" spans="1:15" ht="23.25" x14ac:dyDescent="0.35">
      <c r="A1" s="3" t="s">
        <v>22</v>
      </c>
      <c r="B1" s="3" t="s">
        <v>9</v>
      </c>
      <c r="C1" s="3" t="s">
        <v>10</v>
      </c>
      <c r="D1" s="4" t="s">
        <v>21</v>
      </c>
      <c r="E1" s="4" t="s">
        <v>17</v>
      </c>
      <c r="F1" s="4" t="s">
        <v>0</v>
      </c>
      <c r="G1" s="4" t="s">
        <v>1</v>
      </c>
      <c r="H1" s="4" t="s">
        <v>2</v>
      </c>
      <c r="I1" s="4" t="s">
        <v>18</v>
      </c>
      <c r="J1" s="4" t="s">
        <v>20</v>
      </c>
      <c r="K1" s="4" t="s">
        <v>19</v>
      </c>
      <c r="L1" s="4" t="s">
        <v>6</v>
      </c>
      <c r="M1" s="4" t="s">
        <v>7</v>
      </c>
      <c r="N1" s="4" t="s">
        <v>23</v>
      </c>
      <c r="O1" s="4" t="s">
        <v>8</v>
      </c>
    </row>
    <row r="2" spans="1:15" ht="23.25" x14ac:dyDescent="0.35">
      <c r="A2" s="3"/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3.25" x14ac:dyDescent="0.35">
      <c r="A3" s="3"/>
      <c r="B3" s="7" t="s">
        <v>29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8" x14ac:dyDescent="0.25">
      <c r="A4" s="6" t="s">
        <v>11</v>
      </c>
      <c r="B4" s="6" t="s">
        <v>30</v>
      </c>
      <c r="C4" s="6" t="s">
        <v>12</v>
      </c>
      <c r="D4" s="5">
        <v>200</v>
      </c>
      <c r="E4" s="5">
        <v>326</v>
      </c>
      <c r="F4" s="5">
        <v>1491</v>
      </c>
      <c r="G4" s="5">
        <v>1573</v>
      </c>
      <c r="H4" s="5">
        <v>1819</v>
      </c>
      <c r="I4" s="5">
        <v>1382</v>
      </c>
      <c r="J4" s="5">
        <v>1268</v>
      </c>
      <c r="K4" s="5">
        <v>92</v>
      </c>
      <c r="L4" s="5">
        <v>39</v>
      </c>
      <c r="M4" s="5">
        <v>41</v>
      </c>
      <c r="N4" s="5">
        <f>SUM(D4:M4)</f>
        <v>8231</v>
      </c>
      <c r="O4" s="5"/>
    </row>
    <row r="5" spans="1:15" ht="18" x14ac:dyDescent="0.25">
      <c r="A5" s="6" t="s">
        <v>11</v>
      </c>
      <c r="B5" s="6" t="s">
        <v>30</v>
      </c>
      <c r="C5" s="6" t="s">
        <v>13</v>
      </c>
      <c r="D5" s="5">
        <v>229</v>
      </c>
      <c r="E5" s="5">
        <v>396</v>
      </c>
      <c r="F5" s="5">
        <v>1452</v>
      </c>
      <c r="G5" s="5">
        <v>1469</v>
      </c>
      <c r="H5" s="5">
        <v>1654</v>
      </c>
      <c r="I5" s="5">
        <v>1258</v>
      </c>
      <c r="J5" s="5">
        <v>955</v>
      </c>
      <c r="K5" s="5">
        <v>59</v>
      </c>
      <c r="L5" s="5">
        <v>48</v>
      </c>
      <c r="M5" s="5">
        <v>24</v>
      </c>
      <c r="N5" s="5">
        <f>SUM(D5:M5)</f>
        <v>7544</v>
      </c>
      <c r="O5" s="5"/>
    </row>
    <row r="6" spans="1:15" ht="18" x14ac:dyDescent="0.25">
      <c r="A6" s="6" t="s">
        <v>11</v>
      </c>
      <c r="B6" s="6" t="s">
        <v>30</v>
      </c>
      <c r="C6" s="6" t="s">
        <v>14</v>
      </c>
      <c r="D6" s="5">
        <v>63</v>
      </c>
      <c r="E6" s="5">
        <v>141</v>
      </c>
      <c r="F6" s="5">
        <v>455</v>
      </c>
      <c r="G6" s="5">
        <v>260</v>
      </c>
      <c r="H6" s="5">
        <v>373</v>
      </c>
      <c r="I6" s="5">
        <v>238</v>
      </c>
      <c r="J6" s="5">
        <v>183</v>
      </c>
      <c r="K6" s="5">
        <v>69</v>
      </c>
      <c r="L6" s="5">
        <v>13</v>
      </c>
      <c r="M6" s="5" t="s">
        <v>8</v>
      </c>
      <c r="N6" s="5">
        <f>SUM(D6:M6)</f>
        <v>1795</v>
      </c>
      <c r="O6" s="5"/>
    </row>
    <row r="7" spans="1:15" ht="19.5" x14ac:dyDescent="0.25">
      <c r="A7" s="6"/>
      <c r="B7" s="6"/>
      <c r="C7" s="6"/>
      <c r="D7" s="5">
        <f t="shared" ref="D7:M7" si="0">SUM(D4:D6)</f>
        <v>492</v>
      </c>
      <c r="E7" s="5">
        <f t="shared" si="0"/>
        <v>863</v>
      </c>
      <c r="F7" s="5">
        <f t="shared" si="0"/>
        <v>3398</v>
      </c>
      <c r="G7" s="5">
        <f t="shared" si="0"/>
        <v>3302</v>
      </c>
      <c r="H7" s="5">
        <f t="shared" si="0"/>
        <v>3846</v>
      </c>
      <c r="I7" s="5">
        <f t="shared" si="0"/>
        <v>2878</v>
      </c>
      <c r="J7" s="5">
        <f t="shared" si="0"/>
        <v>2406</v>
      </c>
      <c r="K7" s="5">
        <f t="shared" si="0"/>
        <v>220</v>
      </c>
      <c r="L7" s="5">
        <f t="shared" si="0"/>
        <v>100</v>
      </c>
      <c r="M7" s="5">
        <f t="shared" si="0"/>
        <v>65</v>
      </c>
      <c r="N7" s="8">
        <f>SUM(D7:M7)</f>
        <v>17570</v>
      </c>
      <c r="O7" s="5"/>
    </row>
    <row r="8" spans="1:15" ht="18" x14ac:dyDescent="0.25">
      <c r="A8" s="6"/>
      <c r="B8" s="6"/>
      <c r="C8" s="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22.5" x14ac:dyDescent="0.3">
      <c r="A9" s="6"/>
      <c r="B9" s="7" t="s">
        <v>28</v>
      </c>
      <c r="C9" s="6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18" x14ac:dyDescent="0.25">
      <c r="A10" s="6" t="s">
        <v>16</v>
      </c>
      <c r="B10" s="6" t="s">
        <v>31</v>
      </c>
      <c r="C10" s="6" t="s">
        <v>14</v>
      </c>
      <c r="D10" s="5">
        <v>97</v>
      </c>
      <c r="E10" s="5">
        <v>418</v>
      </c>
      <c r="F10" s="5">
        <v>852</v>
      </c>
      <c r="G10" s="5">
        <v>520</v>
      </c>
      <c r="H10" s="5">
        <v>613</v>
      </c>
      <c r="I10" s="5">
        <v>403</v>
      </c>
      <c r="J10" s="5">
        <v>399</v>
      </c>
      <c r="K10" s="5">
        <v>74</v>
      </c>
      <c r="L10" s="5">
        <v>3</v>
      </c>
      <c r="M10" s="5" t="s">
        <v>8</v>
      </c>
      <c r="N10" s="5">
        <f>SUM(D10:M10)</f>
        <v>3379</v>
      </c>
      <c r="O10" s="5"/>
    </row>
    <row r="11" spans="1:15" ht="18" x14ac:dyDescent="0.25">
      <c r="A11" s="6" t="s">
        <v>16</v>
      </c>
      <c r="B11" s="6" t="s">
        <v>31</v>
      </c>
      <c r="C11" s="6" t="s">
        <v>15</v>
      </c>
      <c r="D11" s="5">
        <v>34</v>
      </c>
      <c r="E11" s="5">
        <v>38</v>
      </c>
      <c r="F11" s="5" t="s">
        <v>32</v>
      </c>
      <c r="G11" s="5" t="s">
        <v>8</v>
      </c>
      <c r="H11" s="5" t="s">
        <v>8</v>
      </c>
      <c r="I11" s="5" t="s">
        <v>32</v>
      </c>
      <c r="J11" s="5"/>
      <c r="K11" s="5"/>
      <c r="L11" s="5" t="s">
        <v>8</v>
      </c>
      <c r="M11" s="5" t="s">
        <v>8</v>
      </c>
      <c r="N11" s="5">
        <f>SUM(D11:M11)</f>
        <v>72</v>
      </c>
      <c r="O11" s="5"/>
    </row>
    <row r="12" spans="1:15" ht="19.5" x14ac:dyDescent="0.25">
      <c r="A12" s="2"/>
      <c r="B12" s="2"/>
      <c r="C12" s="2"/>
      <c r="D12" s="5">
        <f t="shared" ref="D12:M12" si="1">SUM(D4:D11)</f>
        <v>1115</v>
      </c>
      <c r="E12" s="5">
        <f t="shared" si="1"/>
        <v>2182</v>
      </c>
      <c r="F12" s="5">
        <f t="shared" si="1"/>
        <v>7648</v>
      </c>
      <c r="G12" s="5">
        <f t="shared" si="1"/>
        <v>7124</v>
      </c>
      <c r="H12" s="5">
        <f t="shared" si="1"/>
        <v>8305</v>
      </c>
      <c r="I12" s="5">
        <f t="shared" si="1"/>
        <v>6159</v>
      </c>
      <c r="J12" s="5">
        <f t="shared" si="1"/>
        <v>5211</v>
      </c>
      <c r="K12" s="5">
        <f t="shared" si="1"/>
        <v>514</v>
      </c>
      <c r="L12" s="5">
        <f t="shared" si="1"/>
        <v>203</v>
      </c>
      <c r="M12" s="5">
        <f t="shared" si="1"/>
        <v>130</v>
      </c>
      <c r="N12" s="8">
        <f>SUM(N10:N11)</f>
        <v>3451</v>
      </c>
      <c r="O12" s="5"/>
    </row>
    <row r="13" spans="1:15" ht="18.75" x14ac:dyDescent="0.3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8.75" x14ac:dyDescent="0.3">
      <c r="B14" s="2" t="s">
        <v>27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8" x14ac:dyDescent="0.25">
      <c r="B15" s="2" t="s">
        <v>3</v>
      </c>
    </row>
    <row r="16" spans="1:15" ht="18" x14ac:dyDescent="0.25">
      <c r="B16" s="2" t="s">
        <v>24</v>
      </c>
    </row>
    <row r="17" spans="2:2" ht="18" x14ac:dyDescent="0.25">
      <c r="B17" s="2" t="s">
        <v>4</v>
      </c>
    </row>
    <row r="18" spans="2:2" ht="18" x14ac:dyDescent="0.25">
      <c r="B18" s="2" t="s">
        <v>25</v>
      </c>
    </row>
    <row r="19" spans="2:2" ht="18" x14ac:dyDescent="0.25">
      <c r="B19" s="2" t="s">
        <v>26</v>
      </c>
    </row>
    <row r="20" spans="2:2" ht="18" x14ac:dyDescent="0.25">
      <c r="B20" s="2" t="s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2022-10-03T18:31:11Z</dcterms:created>
  <dcterms:modified xsi:type="dcterms:W3CDTF">2022-12-07T10:22:08Z</dcterms:modified>
  <cp:category/>
</cp:coreProperties>
</file>